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.rodriguez\Desktop\"/>
    </mc:Choice>
  </mc:AlternateContent>
  <xr:revisionPtr revIDLastSave="0" documentId="8_{EF1999A8-8C8D-449E-B6BC-90F0E98249C5}" xr6:coauthVersionLast="47" xr6:coauthVersionMax="47" xr10:uidLastSave="{00000000-0000-0000-0000-000000000000}"/>
  <bookViews>
    <workbookView xWindow="-120" yWindow="-120" windowWidth="29040" windowHeight="15840" tabRatio="617" xr2:uid="{00000000-000D-0000-FFFF-FFFF00000000}"/>
  </bookViews>
  <sheets>
    <sheet name="DATA" sheetId="5" r:id="rId1"/>
  </sheets>
  <definedNames>
    <definedName name="_xlnm.Print_Area" localSheetId="0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6" i="5"/>
  <c r="E5" i="5"/>
  <c r="E4" i="5"/>
  <c r="D8" i="5"/>
  <c r="C8" i="5"/>
  <c r="B8" i="5"/>
  <c r="E8" i="5" l="1"/>
</calcChain>
</file>

<file path=xl/sharedStrings.xml><?xml version="1.0" encoding="utf-8"?>
<sst xmlns="http://schemas.openxmlformats.org/spreadsheetml/2006/main" count="25" uniqueCount="15">
  <si>
    <t>Cobro por renta de propiedades</t>
  </si>
  <si>
    <t>Hoteles</t>
  </si>
  <si>
    <t>Complejo Vacacional Ercilia Pepín</t>
  </si>
  <si>
    <t>PROPIEDADES</t>
  </si>
  <si>
    <t>Complejo Ecoturístico La Mansión</t>
  </si>
  <si>
    <t>Plaza El Naranjo</t>
  </si>
  <si>
    <t>Total</t>
  </si>
  <si>
    <t>TRIMESTRE</t>
  </si>
  <si>
    <t>TOTAL DE INGRESOS</t>
  </si>
  <si>
    <t>% Cobro por renta de propiedades</t>
  </si>
  <si>
    <t>% Total</t>
  </si>
  <si>
    <t>Estadísticas Trimestre Abril -Junio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</si>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</sst>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Futura PT Book"/>
      <family val="2"/>
    </font>
    <font>
      <sz val="12"/>
      <name val="Futura PT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zoomScaleSheetLayoutView="55" workbookViewId="0">
      <selection activeCell="I11" sqref="I11"/>
    </sheetView>
  </sheetViews>
  <sheetFormatPr baseColWidth="10" defaultColWidth="12.5546875" defaultRowHeight="16.5" x14ac:dyDescent="0.25"/>
  <cols>
    <col min="1" max="1" width="30.6640625" style="2" bestFit="1" customWidth="1"/>
    <col min="2" max="2" width="12.5546875" style="1" customWidth="1"/>
    <col min="3" max="16384" width="12.5546875" style="1"/>
  </cols>
  <sheetData>
    <row r="1" spans="1:5" x14ac:dyDescent="0.25">
      <c r="A1" s="2" t="s">
        <v>11</v>
      </c>
    </row>
    <row r="2" spans="1:5" x14ac:dyDescent="0.25">
      <c r="A2" s="1" t="s">
        <v>0</v>
      </c>
      <c r="E2" s="1" t="s">
        <v>6</v>
      </c>
    </row>
    <row r="3" spans="1:5" x14ac:dyDescent="0.25">
      <c r="A3" s="2" t="s">
        <v>3</v>
      </c>
      <c r="B3" s="1" t="s">
        <v>12</v>
      </c>
      <c r="C3" s="1" t="s">
        <v>13</v>
      </c>
      <c r="D3" s="1" t="s">
        <v>14</v>
      </c>
      <c r="E3" s="1" t="s">
        <v>7</v>
      </c>
    </row>
    <row r="4" spans="1:5" x14ac:dyDescent="0.25">
      <c r="A4" s="2" t="s">
        <v>1</v>
      </c>
      <c r="B4" s="3">
        <v>7755285.1699999999</v>
      </c>
      <c r="C4" s="3">
        <v>21401301.289999999</v>
      </c>
      <c r="D4" s="3">
        <v>22913638.010000002</v>
      </c>
      <c r="E4" s="3">
        <f>SUM(B4:D4)</f>
        <v>52070224.469999999</v>
      </c>
    </row>
    <row r="5" spans="1:5" x14ac:dyDescent="0.25">
      <c r="A5" s="2" t="s">
        <v>4</v>
      </c>
      <c r="B5" s="3">
        <v>1155791.1000000001</v>
      </c>
      <c r="C5" s="3">
        <v>1778457.57</v>
      </c>
      <c r="D5" s="3">
        <v>703540</v>
      </c>
      <c r="E5" s="3">
        <f>SUM(B5:D5)</f>
        <v>3637788.67</v>
      </c>
    </row>
    <row r="6" spans="1:5" x14ac:dyDescent="0.25">
      <c r="A6" s="2" t="s">
        <v>2</v>
      </c>
      <c r="B6" s="3">
        <v>1416608</v>
      </c>
      <c r="C6" s="3">
        <v>2062272.2</v>
      </c>
      <c r="D6" s="3">
        <v>881199.5</v>
      </c>
      <c r="E6" s="3">
        <f>SUM(B6:D6)</f>
        <v>4360079.7</v>
      </c>
    </row>
    <row r="7" spans="1:5" x14ac:dyDescent="0.25">
      <c r="A7" s="2" t="s">
        <v>5</v>
      </c>
      <c r="B7" s="3">
        <v>281184.15999999997</v>
      </c>
      <c r="C7" s="3">
        <v>1320207.29</v>
      </c>
      <c r="D7" s="3">
        <v>913675.09</v>
      </c>
      <c r="E7" s="3">
        <f>SUM(B7:D7)</f>
        <v>2515066.54</v>
      </c>
    </row>
    <row r="8" spans="1:5" x14ac:dyDescent="0.25">
      <c r="A8" s="2" t="s">
        <v>8</v>
      </c>
      <c r="B8" s="3">
        <f>SUM(B4:B7)</f>
        <v>10608868.43</v>
      </c>
      <c r="C8" s="3">
        <f>SUM(C4:C7)</f>
        <v>26562238.349999998</v>
      </c>
      <c r="D8" s="3">
        <f>SUM(D4:D7)</f>
        <v>25412052.600000001</v>
      </c>
      <c r="E8" s="3">
        <f>SUM(E4:E7)</f>
        <v>62583159.380000003</v>
      </c>
    </row>
    <row r="9" spans="1:5" x14ac:dyDescent="0.25">
      <c r="A9" s="1" t="s">
        <v>9</v>
      </c>
      <c r="E9" s="1" t="s">
        <v>10</v>
      </c>
    </row>
    <row r="10" spans="1:5" x14ac:dyDescent="0.25">
      <c r="A10" s="2" t="s">
        <v>3</v>
      </c>
      <c r="B10" s="1" t="s">
        <v>12</v>
      </c>
      <c r="C10" s="1" t="s">
        <v>13</v>
      </c>
      <c r="D10" s="1" t="s">
        <v>14</v>
      </c>
      <c r="E10" s="1" t="s">
        <v>7</v>
      </c>
    </row>
    <row r="11" spans="1:5" x14ac:dyDescent="0.25">
      <c r="A11" s="2" t="s">
        <v>1</v>
      </c>
      <c r="B11" s="4">
        <v>73.099999999999994</v>
      </c>
      <c r="C11" s="4">
        <v>80.569999999999993</v>
      </c>
      <c r="D11" s="4">
        <v>90.17</v>
      </c>
      <c r="E11" s="4">
        <v>83.2</v>
      </c>
    </row>
    <row r="12" spans="1:5" x14ac:dyDescent="0.25">
      <c r="A12" s="2" t="s">
        <v>4</v>
      </c>
      <c r="B12" s="4">
        <v>10.888398404907299</v>
      </c>
      <c r="C12" s="4">
        <v>6.7</v>
      </c>
      <c r="D12" s="4">
        <v>2.77</v>
      </c>
      <c r="E12" s="4">
        <v>5.81</v>
      </c>
    </row>
    <row r="13" spans="1:5" x14ac:dyDescent="0.25">
      <c r="A13" s="2" t="s">
        <v>2</v>
      </c>
      <c r="B13" s="4">
        <v>13.35</v>
      </c>
      <c r="C13" s="4">
        <v>7.76</v>
      </c>
      <c r="D13" s="4">
        <v>3.47</v>
      </c>
      <c r="E13" s="4">
        <v>6.97</v>
      </c>
    </row>
    <row r="14" spans="1:5" x14ac:dyDescent="0.25">
      <c r="A14" s="2" t="s">
        <v>5</v>
      </c>
      <c r="B14" s="4">
        <v>2.65</v>
      </c>
      <c r="C14" s="4">
        <v>4.97</v>
      </c>
      <c r="D14" s="4">
        <v>3.6</v>
      </c>
      <c r="E14" s="4">
        <v>4.0199999999999996</v>
      </c>
    </row>
    <row r="15" spans="1:5" x14ac:dyDescent="0.25">
      <c r="A15" s="2" t="s">
        <v>8</v>
      </c>
      <c r="B15" s="3">
        <v>100.00000000000001</v>
      </c>
      <c r="C15" s="3">
        <v>99.999999999999972</v>
      </c>
      <c r="D15" s="3">
        <v>100.00000000000001</v>
      </c>
      <c r="E15" s="3">
        <v>100</v>
      </c>
    </row>
  </sheetData>
  <pageMargins left="0.7" right="0.7" top="1.34057971014492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 Rodriguez - CORPHOTELS</cp:lastModifiedBy>
  <cp:lastPrinted>2022-07-14T15:28:24Z</cp:lastPrinted>
  <dcterms:created xsi:type="dcterms:W3CDTF">2022-04-18T12:34:41Z</dcterms:created>
  <dcterms:modified xsi:type="dcterms:W3CDTF">2025-07-09T14:52:52Z</dcterms:modified>
</cp:coreProperties>
</file>